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na.uv\Desktop\Дума\Заседание Думы 24.04.2024\2514-ДГХ_О состоянии инжененых сетей\"/>
    </mc:Choice>
  </mc:AlternateContent>
  <xr:revisionPtr revIDLastSave="0" documentId="8_{3B431CB7-35D5-4F7D-A558-72DE5CBC5A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D22" i="1"/>
  <c r="E21" i="1"/>
  <c r="D21" i="1"/>
  <c r="E20" i="1"/>
  <c r="D20" i="1"/>
  <c r="G22" i="1"/>
  <c r="G21" i="1"/>
  <c r="G20" i="1"/>
  <c r="C20" i="1" l="1"/>
  <c r="C21" i="1"/>
  <c r="C22" i="1"/>
  <c r="F22" i="1" l="1"/>
  <c r="F21" i="1"/>
  <c r="F20" i="1"/>
</calcChain>
</file>

<file path=xl/sharedStrings.xml><?xml version="1.0" encoding="utf-8"?>
<sst xmlns="http://schemas.openxmlformats.org/spreadsheetml/2006/main" count="35" uniqueCount="18">
  <si>
    <t>Центральный район</t>
  </si>
  <si>
    <t>Комсомольский  район</t>
  </si>
  <si>
    <t>Автозаводский район</t>
  </si>
  <si>
    <t>Всего по городу</t>
  </si>
  <si>
    <t>Тепловые сети</t>
  </si>
  <si>
    <t>Водопроводные сети</t>
  </si>
  <si>
    <t>Канализационные сети</t>
  </si>
  <si>
    <t>Наименование РСО</t>
  </si>
  <si>
    <t>Район города</t>
  </si>
  <si>
    <t>АО "ТЕВИС"</t>
  </si>
  <si>
    <t>ПАО «Т Плюс»</t>
  </si>
  <si>
    <t xml:space="preserve">Водопроводные сети </t>
  </si>
  <si>
    <t>ООО «ВоКС»</t>
  </si>
  <si>
    <t>АО «ПО КХ г.о.Тольятти»</t>
  </si>
  <si>
    <t>Приложение № 2</t>
  </si>
  <si>
    <t>С.Г. Соловьев</t>
  </si>
  <si>
    <t>Объемы выполненных капитальных ремонтов инженерных сетей,
в рамках ремонтных компаний по подготовке к отопительным сезонам за период с 2019 по 2023 гг.</t>
  </si>
  <si>
    <t>Заместитель руководителя департамента
городского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</si>
</sst>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3" borderId="1" xfId="0" applyNumberFormat="1" applyFont="1" applyFill="1" applyBorder="1" applyAlignment="1">
      <alignment horizontal="right" vertical="center" wrapText="1"/>
    </xf>
    <xf numFmtId="164" fontId="1" fillId="3" borderId="19" xfId="0" applyNumberFormat="1" applyFont="1" applyFill="1" applyBorder="1" applyAlignment="1">
      <alignment horizontal="right" vertical="center" wrapText="1"/>
    </xf>
    <xf numFmtId="164" fontId="2" fillId="0" borderId="24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7" xfId="0" applyNumberFormat="1" applyFont="1" applyBorder="1" applyAlignment="1">
      <alignment horizontal="right" vertical="center" wrapText="1"/>
    </xf>
    <xf numFmtId="164" fontId="1" fillId="0" borderId="23" xfId="0" applyNumberFormat="1" applyFont="1" applyBorder="1" applyAlignment="1">
      <alignment horizontal="right" vertical="center" wrapText="1"/>
    </xf>
    <xf numFmtId="164" fontId="1" fillId="0" borderId="2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22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3" fillId="0" borderId="14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24"/>
  <sheetViews>
    <sheetView tabSelected="1" zoomScale="160" zoomScaleNormal="160" workbookViewId="0">
      <selection activeCell="H24" sqref="H24"/>
    </sheetView>
  </sheetViews>
  <sheetFormatPr defaultColWidth="15.625" defaultRowHeight="20.100000000000001" customHeight="1" x14ac:dyDescent="0.25"/>
  <cols>
    <col min="1" max="1" width="28.75" style="9" customWidth="1"/>
    <col min="2" max="2" width="29.5" style="9" customWidth="1"/>
    <col min="3" max="7" width="11.625" style="9" customWidth="1"/>
    <col min="8" max="16384" width="15.625" style="9"/>
  </cols>
  <sheetData>
    <row r="1" spans="1:7" ht="30" customHeight="1" x14ac:dyDescent="0.25">
      <c r="C1" s="10"/>
      <c r="D1" s="44"/>
      <c r="E1" s="44"/>
      <c r="F1" s="44" t="s">
        <v>14</v>
      </c>
      <c r="G1" s="44"/>
    </row>
    <row r="2" spans="1:7" ht="52.5" customHeight="1" thickBot="1" x14ac:dyDescent="0.3">
      <c r="A2" s="45" t="s">
        <v>16</v>
      </c>
      <c r="B2" s="45"/>
      <c r="C2" s="45"/>
      <c r="D2" s="45"/>
      <c r="E2" s="45"/>
      <c r="F2" s="45"/>
      <c r="G2" s="45"/>
    </row>
    <row r="3" spans="1:7" ht="20.100000000000001" customHeight="1" x14ac:dyDescent="0.25">
      <c r="A3" s="52" t="s">
        <v>8</v>
      </c>
      <c r="B3" s="54" t="s">
        <v>7</v>
      </c>
      <c r="C3" s="46"/>
      <c r="D3" s="46"/>
      <c r="E3" s="46"/>
      <c r="F3" s="46"/>
      <c r="G3" s="47"/>
    </row>
    <row r="4" spans="1:7" ht="20.100000000000001" customHeight="1" thickBot="1" x14ac:dyDescent="0.3">
      <c r="A4" s="53"/>
      <c r="B4" s="55"/>
      <c r="C4" s="11">
        <v>2019</v>
      </c>
      <c r="D4" s="11">
        <v>2020</v>
      </c>
      <c r="E4" s="11">
        <v>2021</v>
      </c>
      <c r="F4" s="12">
        <v>2022</v>
      </c>
      <c r="G4" s="13">
        <v>2023</v>
      </c>
    </row>
    <row r="5" spans="1:7" ht="18" customHeight="1" x14ac:dyDescent="0.25">
      <c r="A5" s="14" t="s">
        <v>2</v>
      </c>
      <c r="B5" s="15"/>
      <c r="C5" s="16"/>
      <c r="D5" s="17"/>
      <c r="E5" s="18"/>
      <c r="F5" s="19"/>
      <c r="G5" s="20"/>
    </row>
    <row r="6" spans="1:7" ht="18" customHeight="1" x14ac:dyDescent="0.25">
      <c r="A6" s="21" t="s">
        <v>4</v>
      </c>
      <c r="B6" s="22" t="s">
        <v>9</v>
      </c>
      <c r="C6" s="23">
        <v>5508</v>
      </c>
      <c r="D6" s="23">
        <v>4718</v>
      </c>
      <c r="E6" s="23">
        <v>10283</v>
      </c>
      <c r="F6" s="5">
        <v>5653</v>
      </c>
      <c r="G6" s="6">
        <v>4038</v>
      </c>
    </row>
    <row r="7" spans="1:7" ht="18" customHeight="1" x14ac:dyDescent="0.25">
      <c r="A7" s="21" t="s">
        <v>11</v>
      </c>
      <c r="B7" s="22" t="s">
        <v>9</v>
      </c>
      <c r="C7" s="23">
        <v>2945</v>
      </c>
      <c r="D7" s="23">
        <v>4114</v>
      </c>
      <c r="E7" s="24">
        <v>4908</v>
      </c>
      <c r="F7" s="5">
        <v>3339</v>
      </c>
      <c r="G7" s="25">
        <v>1574</v>
      </c>
    </row>
    <row r="8" spans="1:7" ht="18" customHeight="1" thickBot="1" x14ac:dyDescent="0.3">
      <c r="A8" s="26" t="s">
        <v>6</v>
      </c>
      <c r="B8" s="27" t="s">
        <v>9</v>
      </c>
      <c r="C8" s="28">
        <v>1650</v>
      </c>
      <c r="D8" s="29">
        <v>3214</v>
      </c>
      <c r="E8" s="29">
        <v>2183</v>
      </c>
      <c r="F8" s="30">
        <v>992</v>
      </c>
      <c r="G8" s="31">
        <v>2092</v>
      </c>
    </row>
    <row r="9" spans="1:7" ht="18" customHeight="1" x14ac:dyDescent="0.25">
      <c r="A9" s="14" t="s">
        <v>0</v>
      </c>
      <c r="B9" s="15"/>
      <c r="C9" s="32"/>
      <c r="D9" s="33"/>
      <c r="E9" s="34"/>
      <c r="F9" s="35"/>
      <c r="G9" s="4"/>
    </row>
    <row r="10" spans="1:7" ht="18" customHeight="1" x14ac:dyDescent="0.25">
      <c r="A10" s="21" t="s">
        <v>4</v>
      </c>
      <c r="B10" s="22" t="s">
        <v>10</v>
      </c>
      <c r="C10" s="23">
        <v>7830</v>
      </c>
      <c r="D10" s="23">
        <v>4550</v>
      </c>
      <c r="E10" s="23">
        <v>2824</v>
      </c>
      <c r="F10" s="5">
        <v>23195</v>
      </c>
      <c r="G10" s="6">
        <v>18307</v>
      </c>
    </row>
    <row r="11" spans="1:7" ht="18" customHeight="1" x14ac:dyDescent="0.25">
      <c r="A11" s="21" t="s">
        <v>11</v>
      </c>
      <c r="B11" s="22" t="s">
        <v>12</v>
      </c>
      <c r="C11" s="23">
        <v>1491</v>
      </c>
      <c r="D11" s="23">
        <v>184</v>
      </c>
      <c r="E11" s="23">
        <v>130</v>
      </c>
      <c r="F11" s="1">
        <v>698</v>
      </c>
      <c r="G11" s="2">
        <v>397</v>
      </c>
    </row>
    <row r="12" spans="1:7" ht="18" customHeight="1" x14ac:dyDescent="0.25">
      <c r="A12" s="21" t="s">
        <v>6</v>
      </c>
      <c r="B12" s="22" t="s">
        <v>12</v>
      </c>
      <c r="C12" s="23">
        <v>53</v>
      </c>
      <c r="D12" s="23">
        <v>150</v>
      </c>
      <c r="E12" s="23">
        <v>334</v>
      </c>
      <c r="F12" s="1">
        <v>486</v>
      </c>
      <c r="G12" s="2">
        <v>0</v>
      </c>
    </row>
    <row r="13" spans="1:7" ht="18" customHeight="1" thickBot="1" x14ac:dyDescent="0.3">
      <c r="A13" s="26" t="s">
        <v>6</v>
      </c>
      <c r="B13" s="27" t="s">
        <v>13</v>
      </c>
      <c r="C13" s="7">
        <v>0</v>
      </c>
      <c r="D13" s="28">
        <v>0</v>
      </c>
      <c r="E13" s="28">
        <v>0</v>
      </c>
      <c r="F13" s="7">
        <v>0</v>
      </c>
      <c r="G13" s="8">
        <v>0</v>
      </c>
    </row>
    <row r="14" spans="1:7" ht="18" customHeight="1" x14ac:dyDescent="0.25">
      <c r="A14" s="14" t="s">
        <v>1</v>
      </c>
      <c r="B14" s="15"/>
      <c r="C14" s="36"/>
      <c r="D14" s="37"/>
      <c r="E14" s="34"/>
      <c r="F14" s="3"/>
      <c r="G14" s="4"/>
    </row>
    <row r="15" spans="1:7" ht="18" customHeight="1" x14ac:dyDescent="0.25">
      <c r="A15" s="21" t="s">
        <v>4</v>
      </c>
      <c r="B15" s="22" t="s">
        <v>10</v>
      </c>
      <c r="C15" s="23">
        <v>1370</v>
      </c>
      <c r="D15" s="23">
        <v>960</v>
      </c>
      <c r="E15" s="23">
        <v>1680</v>
      </c>
      <c r="F15" s="5">
        <v>1202</v>
      </c>
      <c r="G15" s="6">
        <v>576</v>
      </c>
    </row>
    <row r="16" spans="1:7" ht="18" customHeight="1" x14ac:dyDescent="0.25">
      <c r="A16" s="21" t="s">
        <v>11</v>
      </c>
      <c r="B16" s="22" t="s">
        <v>12</v>
      </c>
      <c r="C16" s="23">
        <v>234</v>
      </c>
      <c r="D16" s="23">
        <v>450</v>
      </c>
      <c r="E16" s="23">
        <v>403</v>
      </c>
      <c r="F16" s="1">
        <v>200</v>
      </c>
      <c r="G16" s="2">
        <v>285</v>
      </c>
    </row>
    <row r="17" spans="1:7" ht="18" customHeight="1" x14ac:dyDescent="0.25">
      <c r="A17" s="21" t="s">
        <v>6</v>
      </c>
      <c r="B17" s="22" t="s">
        <v>12</v>
      </c>
      <c r="C17" s="23">
        <v>102</v>
      </c>
      <c r="D17" s="23">
        <v>0</v>
      </c>
      <c r="E17" s="23">
        <v>126</v>
      </c>
      <c r="F17" s="1">
        <v>44</v>
      </c>
      <c r="G17" s="2">
        <v>106</v>
      </c>
    </row>
    <row r="18" spans="1:7" ht="18" customHeight="1" thickBot="1" x14ac:dyDescent="0.3">
      <c r="A18" s="26" t="s">
        <v>6</v>
      </c>
      <c r="B18" s="27" t="s">
        <v>13</v>
      </c>
      <c r="C18" s="28">
        <v>0</v>
      </c>
      <c r="D18" s="28">
        <v>0</v>
      </c>
      <c r="E18" s="28">
        <v>0</v>
      </c>
      <c r="F18" s="7">
        <v>0</v>
      </c>
      <c r="G18" s="8">
        <v>0</v>
      </c>
    </row>
    <row r="19" spans="1:7" ht="18" customHeight="1" x14ac:dyDescent="0.25">
      <c r="A19" s="14" t="s">
        <v>3</v>
      </c>
      <c r="B19" s="15"/>
      <c r="C19" s="32"/>
      <c r="D19" s="33"/>
      <c r="E19" s="34"/>
      <c r="F19" s="35"/>
      <c r="G19" s="4"/>
    </row>
    <row r="20" spans="1:7" ht="18" customHeight="1" x14ac:dyDescent="0.25">
      <c r="A20" s="48" t="s">
        <v>4</v>
      </c>
      <c r="B20" s="49"/>
      <c r="C20" s="38">
        <f t="shared" ref="C20:E20" si="0">SUM(C6,C10,C15)</f>
        <v>14708</v>
      </c>
      <c r="D20" s="39">
        <f t="shared" si="0"/>
        <v>10228</v>
      </c>
      <c r="E20" s="39">
        <f t="shared" si="0"/>
        <v>14787</v>
      </c>
      <c r="F20" s="38">
        <f t="shared" ref="F20:G21" si="1">SUM(F6,F10,F15)</f>
        <v>30050</v>
      </c>
      <c r="G20" s="40">
        <f t="shared" si="1"/>
        <v>22921</v>
      </c>
    </row>
    <row r="21" spans="1:7" ht="18" customHeight="1" x14ac:dyDescent="0.25">
      <c r="A21" s="48" t="s">
        <v>5</v>
      </c>
      <c r="B21" s="49"/>
      <c r="C21" s="38">
        <f t="shared" ref="C21:E21" si="2">SUM(C7,C11,C16)</f>
        <v>4670</v>
      </c>
      <c r="D21" s="39">
        <f t="shared" si="2"/>
        <v>4748</v>
      </c>
      <c r="E21" s="39">
        <f t="shared" si="2"/>
        <v>5441</v>
      </c>
      <c r="F21" s="38">
        <f t="shared" si="1"/>
        <v>4237</v>
      </c>
      <c r="G21" s="40">
        <f t="shared" si="1"/>
        <v>2256</v>
      </c>
    </row>
    <row r="22" spans="1:7" ht="18" customHeight="1" thickBot="1" x14ac:dyDescent="0.3">
      <c r="A22" s="50" t="s">
        <v>6</v>
      </c>
      <c r="B22" s="51"/>
      <c r="C22" s="41">
        <f t="shared" ref="C22:E22" si="3">SUM(C8,C12,C17,C13,C18)</f>
        <v>1805</v>
      </c>
      <c r="D22" s="42">
        <f t="shared" si="3"/>
        <v>3364</v>
      </c>
      <c r="E22" s="42">
        <f t="shared" si="3"/>
        <v>2643</v>
      </c>
      <c r="F22" s="41">
        <f t="shared" ref="F22:G22" si="4">SUM(F8,F12,F17,F13,F18)</f>
        <v>1522</v>
      </c>
      <c r="G22" s="43">
        <f t="shared" si="4"/>
        <v>2198</v>
      </c>
    </row>
    <row r="23" spans="1:7" ht="18" customHeight="1" x14ac:dyDescent="0.25"/>
    <row r="24" spans="1:7" ht="36.75" customHeight="1" x14ac:dyDescent="0.3">
      <c r="A24" s="57" t="s">
        <v>17</v>
      </c>
      <c r="B24" s="57"/>
      <c r="F24" s="56" t="s">
        <v>15</v>
      </c>
      <c r="G24" s="56"/>
    </row>
  </sheetData>
  <mergeCells count="11">
    <mergeCell ref="F24:G24"/>
    <mergeCell ref="A24:B24"/>
    <mergeCell ref="F1:G1"/>
    <mergeCell ref="A2:G2"/>
    <mergeCell ref="C3:G3"/>
    <mergeCell ref="A21:B21"/>
    <mergeCell ref="A22:B22"/>
    <mergeCell ref="A3:A4"/>
    <mergeCell ref="B3:B4"/>
    <mergeCell ref="A20:B20"/>
    <mergeCell ref="D1:E1"/>
  </mergeCells>
  <printOptions horizontalCentered="1"/>
  <pageMargins left="0.39370078740157483" right="0.39370078740157483" top="0.39370078740157483" bottom="0.59055118110236227" header="0.39370078740157483" footer="0.39370078740157483"/>
  <pageSetup paperSize="9" orientation="landscape" cellComments="atEnd" r:id="rId1"/>
  <headerFooter>
    <oddFooter>&amp;L&amp;10Присяжный П.А.54-44-33, доб. 4186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PalS</dc:creator>
  <cp:lastModifiedBy>Софьина Юлия Владимировна</cp:lastModifiedBy>
  <cp:lastPrinted>2024-04-01T12:50:39Z</cp:lastPrinted>
  <dcterms:created xsi:type="dcterms:W3CDTF">2020-04-28T12:56:01Z</dcterms:created>
  <dcterms:modified xsi:type="dcterms:W3CDTF">2024-04-04T09:07:51Z</dcterms:modified>
</cp:coreProperties>
</file>